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5CF1D8AF-497B-4220-A6B5-22681A9EF699}" xr6:coauthVersionLast="47" xr6:coauthVersionMax="47" xr10:uidLastSave="{00000000-0000-0000-0000-000000000000}"/>
  <bookViews>
    <workbookView xWindow="-120" yWindow="-120" windowWidth="29040" windowHeight="1572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2" l="1"/>
  <c r="I155" i="12"/>
  <c r="H154" i="12"/>
  <c r="I154" i="12"/>
  <c r="H153" i="12"/>
  <c r="I153" i="12"/>
  <c r="I152" i="12"/>
  <c r="H152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<sst xmlns="http://schemas.openxmlformats.org/spreadsheetml/2006/main" count="150" uniqueCount="22">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</sst>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5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5" sqref="B155"/>
    </sheetView>
  </sheetViews>
  <sheetFormatPr defaultColWidth="9.140625" defaultRowHeight="20.100000000000001" customHeight="1" x14ac:dyDescent="0.15"/>
  <cols>
    <col min="1" max="1" width="5.7109375" style="3" customWidth="1"/>
    <col min="2" max="3" width="10.7109375" style="3" customWidth="1"/>
    <col min="4" max="4" width="10.85546875" style="3" customWidth="1"/>
    <col min="5" max="7" width="10.7109375" style="3" customWidth="1"/>
    <col min="8" max="9" width="10" style="3" customWidth="1"/>
    <col min="10" max="16384" width="9.140625" style="3"/>
  </cols>
  <sheetData>
    <row r="1" spans="1:29" s="14" customFormat="1" ht="12.75" x14ac:dyDescent="0.2">
      <c r="A1" s="13" t="s">
        <v>3</v>
      </c>
      <c r="C1" s="15"/>
      <c r="K1" s="15"/>
      <c r="Q1" s="15"/>
      <c r="W1" s="15"/>
      <c r="AC1" s="15"/>
    </row>
    <row r="2" spans="1:29" s="14" customFormat="1" ht="12.75" x14ac:dyDescent="0.2">
      <c r="A2" s="16" t="s">
        <v>4</v>
      </c>
      <c r="C2" s="15"/>
      <c r="K2" s="15"/>
      <c r="Q2" s="15"/>
      <c r="W2" s="15"/>
      <c r="AC2" s="15"/>
    </row>
    <row r="3" spans="1:29" s="14" customFormat="1" ht="12.75" x14ac:dyDescent="0.2">
      <c r="A3" s="17" t="s">
        <v>6</v>
      </c>
      <c r="C3" s="15"/>
      <c r="K3" s="15"/>
      <c r="Q3" s="15"/>
      <c r="W3" s="15"/>
      <c r="AC3" s="15"/>
    </row>
    <row r="4" spans="1:29" s="14" customFormat="1" ht="12.75" x14ac:dyDescent="0.2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00000000000001" customHeight="1" x14ac:dyDescent="0.1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00000000000001" customHeight="1" x14ac:dyDescent="0.1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00000000000001" customHeight="1" x14ac:dyDescent="0.1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00000000000001" customHeight="1" x14ac:dyDescent="0.1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00000000000001" customHeight="1" x14ac:dyDescent="0.1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00000000000001" customHeight="1" x14ac:dyDescent="0.1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00000000000001" customHeight="1" x14ac:dyDescent="0.1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00000000000001" customHeight="1" x14ac:dyDescent="0.1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00000000000001" customHeight="1" x14ac:dyDescent="0.1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00000000000001" customHeight="1" x14ac:dyDescent="0.1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00000000000001" customHeight="1" x14ac:dyDescent="0.1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00000000000001" customHeight="1" x14ac:dyDescent="0.1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00000000000001" customHeight="1" x14ac:dyDescent="0.1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00000000000001" customHeight="1" x14ac:dyDescent="0.1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00000000000001" customHeight="1" x14ac:dyDescent="0.1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00000000000001" customHeight="1" x14ac:dyDescent="0.1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00000000000001" customHeight="1" x14ac:dyDescent="0.1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00000000000001" customHeight="1" x14ac:dyDescent="0.1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00000000000001" customHeight="1" x14ac:dyDescent="0.1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00000000000001" customHeight="1" x14ac:dyDescent="0.1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00000000000001" customHeight="1" x14ac:dyDescent="0.1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00000000000001" customHeight="1" x14ac:dyDescent="0.1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00000000000001" customHeight="1" x14ac:dyDescent="0.1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00000000000001" customHeight="1" x14ac:dyDescent="0.1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00000000000001" customHeight="1" x14ac:dyDescent="0.1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00000000000001" customHeight="1" x14ac:dyDescent="0.1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00000000000001" customHeight="1" x14ac:dyDescent="0.1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00000000000001" customHeight="1" x14ac:dyDescent="0.1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00000000000001" customHeight="1" x14ac:dyDescent="0.1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00000000000001" customHeight="1" x14ac:dyDescent="0.1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00000000000001" customHeight="1" x14ac:dyDescent="0.1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00000000000001" customHeight="1" x14ac:dyDescent="0.1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00000000000001" customHeight="1" x14ac:dyDescent="0.1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00000000000001" customHeight="1" x14ac:dyDescent="0.1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00000000000001" customHeight="1" x14ac:dyDescent="0.1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00000000000001" customHeight="1" x14ac:dyDescent="0.1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00000000000001" customHeight="1" x14ac:dyDescent="0.1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00000000000001" customHeight="1" x14ac:dyDescent="0.1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00000000000001" customHeight="1" x14ac:dyDescent="0.1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00000000000001" customHeight="1" x14ac:dyDescent="0.1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00000000000001" customHeight="1" x14ac:dyDescent="0.1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00000000000001" customHeight="1" x14ac:dyDescent="0.1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00000000000001" customHeight="1" x14ac:dyDescent="0.1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00000000000001" customHeight="1" x14ac:dyDescent="0.1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00000000000001" customHeight="1" x14ac:dyDescent="0.1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00000000000001" customHeight="1" x14ac:dyDescent="0.1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00000000000001" customHeight="1" x14ac:dyDescent="0.1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00000000000001" customHeight="1" x14ac:dyDescent="0.1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00000000000001" customHeight="1" x14ac:dyDescent="0.1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00000000000001" customHeight="1" x14ac:dyDescent="0.1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00000000000001" customHeight="1" x14ac:dyDescent="0.1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00000000000001" customHeight="1" x14ac:dyDescent="0.1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00000000000001" customHeight="1" x14ac:dyDescent="0.1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00000000000001" customHeight="1" x14ac:dyDescent="0.1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00000000000001" customHeight="1" x14ac:dyDescent="0.1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00000000000001" customHeight="1" x14ac:dyDescent="0.1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00000000000001" customHeight="1" x14ac:dyDescent="0.1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00000000000001" customHeight="1" x14ac:dyDescent="0.1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00000000000001" customHeight="1" x14ac:dyDescent="0.1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00000000000001" customHeight="1" x14ac:dyDescent="0.1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00000000000001" customHeight="1" x14ac:dyDescent="0.1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00000000000001" customHeight="1" x14ac:dyDescent="0.1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00000000000001" customHeight="1" x14ac:dyDescent="0.1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00000000000001" customHeight="1" x14ac:dyDescent="0.1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00000000000001" customHeight="1" x14ac:dyDescent="0.1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00000000000001" customHeight="1" x14ac:dyDescent="0.1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00000000000001" customHeight="1" x14ac:dyDescent="0.1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00000000000001" customHeight="1" x14ac:dyDescent="0.1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00000000000001" customHeight="1" x14ac:dyDescent="0.1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00000000000001" customHeight="1" x14ac:dyDescent="0.1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00000000000001" customHeight="1" x14ac:dyDescent="0.1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00000000000001" customHeight="1" x14ac:dyDescent="0.1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00000000000001" customHeight="1" x14ac:dyDescent="0.1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00000000000001" customHeight="1" x14ac:dyDescent="0.1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00000000000001" customHeight="1" x14ac:dyDescent="0.1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00000000000001" customHeight="1" x14ac:dyDescent="0.1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00000000000001" customHeight="1" x14ac:dyDescent="0.1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00000000000001" customHeight="1" x14ac:dyDescent="0.1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00000000000001" customHeight="1" x14ac:dyDescent="0.1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00000000000001" customHeight="1" x14ac:dyDescent="0.1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00000000000001" customHeight="1" x14ac:dyDescent="0.1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00000000000001" customHeight="1" x14ac:dyDescent="0.1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00000000000001" customHeight="1" x14ac:dyDescent="0.1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00000000000001" customHeight="1" x14ac:dyDescent="0.1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00000000000001" customHeight="1" x14ac:dyDescent="0.1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00000000000001" customHeight="1" x14ac:dyDescent="0.1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00000000000001" customHeight="1" x14ac:dyDescent="0.1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00000000000001" customHeight="1" x14ac:dyDescent="0.1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00000000000001" customHeight="1" x14ac:dyDescent="0.1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00000000000001" customHeight="1" x14ac:dyDescent="0.1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00000000000001" customHeight="1" x14ac:dyDescent="0.1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00000000000001" customHeight="1" x14ac:dyDescent="0.1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00000000000001" customHeight="1" x14ac:dyDescent="0.1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00000000000001" customHeight="1" x14ac:dyDescent="0.1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00000000000001" customHeight="1" x14ac:dyDescent="0.1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00000000000001" customHeight="1" x14ac:dyDescent="0.1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00000000000001" customHeight="1" x14ac:dyDescent="0.1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00000000000001" customHeight="1" x14ac:dyDescent="0.1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00000000000001" customHeight="1" x14ac:dyDescent="0.1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00000000000001" customHeight="1" x14ac:dyDescent="0.1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00000000000001" customHeight="1" x14ac:dyDescent="0.1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00000000000001" customHeight="1" x14ac:dyDescent="0.1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00000000000001" customHeight="1" x14ac:dyDescent="0.1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00000000000001" customHeight="1" x14ac:dyDescent="0.1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00000000000001" customHeight="1" x14ac:dyDescent="0.1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00000000000001" customHeight="1" x14ac:dyDescent="0.1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00000000000001" customHeight="1" x14ac:dyDescent="0.1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00000000000001" customHeight="1" x14ac:dyDescent="0.1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00000000000001" customHeight="1" x14ac:dyDescent="0.1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00000000000001" customHeight="1" x14ac:dyDescent="0.1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00000000000001" customHeight="1" x14ac:dyDescent="0.1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00000000000001" customHeight="1" x14ac:dyDescent="0.1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00000000000001" customHeight="1" x14ac:dyDescent="0.1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00000000000001" customHeight="1" x14ac:dyDescent="0.1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00000000000001" customHeight="1" x14ac:dyDescent="0.1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00000000000001" customHeight="1" x14ac:dyDescent="0.1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00000000000001" customHeight="1" x14ac:dyDescent="0.1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00000000000001" customHeight="1" x14ac:dyDescent="0.1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00000000000001" customHeight="1" x14ac:dyDescent="0.1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00000000000001" customHeight="1" x14ac:dyDescent="0.1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00000000000001" customHeight="1" x14ac:dyDescent="0.1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00000000000001" customHeight="1" x14ac:dyDescent="0.1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00000000000001" customHeight="1" x14ac:dyDescent="0.1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00000000000001" customHeight="1" x14ac:dyDescent="0.1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00000000000001" customHeight="1" x14ac:dyDescent="0.1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00000000000001" customHeight="1" x14ac:dyDescent="0.1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00000000000001" customHeight="1" x14ac:dyDescent="0.1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00000000000001" customHeight="1" x14ac:dyDescent="0.1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00000000000001" customHeight="1" x14ac:dyDescent="0.1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00000000000001" customHeight="1" x14ac:dyDescent="0.1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00000000000001" customHeight="1" x14ac:dyDescent="0.15">
      <c r="A138" s="12">
        <v>2024</v>
      </c>
      <c r="B138" s="18">
        <v>160657</v>
      </c>
      <c r="C138" s="18">
        <v>331198.7</v>
      </c>
      <c r="D138" s="18">
        <v>53903919</v>
      </c>
      <c r="E138" s="18">
        <v>168863.6</v>
      </c>
      <c r="F138" s="18">
        <v>72429047</v>
      </c>
      <c r="G138" s="18">
        <v>33207.699999999997</v>
      </c>
      <c r="H138" s="18">
        <v>126493623</v>
      </c>
      <c r="I138" s="18">
        <v>533270</v>
      </c>
    </row>
    <row r="139" spans="1:9" ht="20.100000000000001" customHeight="1" x14ac:dyDescent="0.1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00000000000001" customHeight="1" x14ac:dyDescent="0.1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00000000000001" customHeight="1" x14ac:dyDescent="0.1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00000000000001" customHeight="1" x14ac:dyDescent="0.1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00000000000001" customHeight="1" x14ac:dyDescent="0.1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00000000000001" customHeight="1" x14ac:dyDescent="0.1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00000000000001" customHeight="1" x14ac:dyDescent="0.1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00000000000001" customHeight="1" x14ac:dyDescent="0.1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00000000000001" customHeight="1" x14ac:dyDescent="0.1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  <row r="148" spans="1:9" ht="20.100000000000001" customHeight="1" x14ac:dyDescent="0.15">
      <c r="A148" s="22" t="s">
        <v>16</v>
      </c>
      <c r="B148" s="24">
        <v>14658</v>
      </c>
      <c r="C148" s="23">
        <v>24849.9</v>
      </c>
      <c r="D148" s="24">
        <v>3950154</v>
      </c>
      <c r="E148" s="1">
        <v>15542.6</v>
      </c>
      <c r="F148" s="26">
        <v>7269215</v>
      </c>
      <c r="G148" s="1">
        <v>3263.3</v>
      </c>
      <c r="H148" s="25">
        <f t="shared" ref="H148" si="46">B148+D148+F148</f>
        <v>11234027</v>
      </c>
      <c r="I148" s="1">
        <f t="shared" ref="I148" si="47">C148+E148+G148</f>
        <v>43655.8</v>
      </c>
    </row>
    <row r="149" spans="1:9" ht="20.100000000000001" customHeight="1" x14ac:dyDescent="0.15">
      <c r="A149" s="22" t="s">
        <v>17</v>
      </c>
      <c r="B149" s="24">
        <v>12225</v>
      </c>
      <c r="C149" s="23">
        <v>23887.9</v>
      </c>
      <c r="D149" s="24">
        <v>3752675</v>
      </c>
      <c r="E149" s="1">
        <v>13467.3</v>
      </c>
      <c r="F149" s="26">
        <v>6994261</v>
      </c>
      <c r="G149" s="1">
        <v>3192</v>
      </c>
      <c r="H149" s="25">
        <f t="shared" ref="H149" si="48">B149+D149+F149</f>
        <v>10759161</v>
      </c>
      <c r="I149" s="1">
        <f t="shared" ref="I149" si="49">C149+E149+G149</f>
        <v>40547.199999999997</v>
      </c>
    </row>
    <row r="150" spans="1:9" ht="20.100000000000001" customHeight="1" x14ac:dyDescent="0.15">
      <c r="A150" s="22" t="s">
        <v>18</v>
      </c>
      <c r="B150" s="24">
        <v>12127</v>
      </c>
      <c r="C150" s="23">
        <v>24159.3</v>
      </c>
      <c r="D150" s="24">
        <v>4110393</v>
      </c>
      <c r="E150" s="1">
        <v>16687.8</v>
      </c>
      <c r="F150" s="26">
        <v>7603469</v>
      </c>
      <c r="G150" s="1">
        <v>3671.7</v>
      </c>
      <c r="H150" s="25">
        <f t="shared" ref="H150" si="50">B150+D150+F150</f>
        <v>11725989</v>
      </c>
      <c r="I150" s="1">
        <f t="shared" ref="I150" si="51">C150+E150+G150</f>
        <v>44518.799999999996</v>
      </c>
    </row>
    <row r="151" spans="1:9" ht="20.100000000000001" customHeight="1" x14ac:dyDescent="0.15">
      <c r="A151" s="12">
        <v>2025</v>
      </c>
      <c r="B151" s="18"/>
      <c r="C151" s="18"/>
      <c r="D151" s="18"/>
      <c r="E151" s="18"/>
      <c r="F151" s="18"/>
      <c r="G151" s="18"/>
      <c r="H151" s="18"/>
      <c r="I151" s="18"/>
    </row>
    <row r="152" spans="1:9" ht="20.100000000000001" customHeight="1" x14ac:dyDescent="0.15">
      <c r="A152" s="22" t="s">
        <v>2</v>
      </c>
      <c r="B152" s="24">
        <v>12269</v>
      </c>
      <c r="C152" s="23">
        <v>26262</v>
      </c>
      <c r="D152" s="24">
        <v>3523007</v>
      </c>
      <c r="E152" s="1">
        <v>14087.3</v>
      </c>
      <c r="F152" s="26">
        <v>7024664</v>
      </c>
      <c r="G152" s="1">
        <v>3184.2</v>
      </c>
      <c r="H152" s="25">
        <f t="shared" ref="H152" si="52">B152+D152+F152</f>
        <v>10559940</v>
      </c>
      <c r="I152" s="1">
        <f t="shared" ref="I152" si="53">C152+E152+G152</f>
        <v>43533.5</v>
      </c>
    </row>
    <row r="153" spans="1:9" ht="20.100000000000001" customHeight="1" x14ac:dyDescent="0.15">
      <c r="A153" s="22" t="s">
        <v>8</v>
      </c>
      <c r="B153" s="24">
        <v>11491</v>
      </c>
      <c r="C153" s="23">
        <v>26149.200000000001</v>
      </c>
      <c r="D153" s="24">
        <v>3562676</v>
      </c>
      <c r="E153" s="1">
        <v>12550.2</v>
      </c>
      <c r="F153" s="26">
        <v>6860048</v>
      </c>
      <c r="G153" s="1">
        <v>3133</v>
      </c>
      <c r="H153" s="25">
        <f t="shared" ref="H153" si="54">B153+D153+F153</f>
        <v>10434215</v>
      </c>
      <c r="I153" s="1">
        <f t="shared" ref="I153" si="55">C153+E153+G153</f>
        <v>41832.400000000001</v>
      </c>
    </row>
    <row r="154" spans="1:9" ht="20.100000000000001" customHeight="1" x14ac:dyDescent="0.15">
      <c r="A154" s="22" t="s">
        <v>9</v>
      </c>
      <c r="B154" s="24">
        <v>12239</v>
      </c>
      <c r="C154" s="23">
        <v>28096.77</v>
      </c>
      <c r="D154" s="24">
        <v>3916818</v>
      </c>
      <c r="E154" s="1">
        <v>14080.7</v>
      </c>
      <c r="F154" s="26">
        <v>7854823</v>
      </c>
      <c r="G154" s="1">
        <v>3650</v>
      </c>
      <c r="H154" s="25">
        <f t="shared" ref="H154" si="56">B154+D154+F154</f>
        <v>11783880</v>
      </c>
      <c r="I154" s="1">
        <f t="shared" ref="I154" si="57">C154+E154+G154</f>
        <v>45827.47</v>
      </c>
    </row>
    <row r="155" spans="1:9" ht="20.100000000000001" customHeight="1" x14ac:dyDescent="0.15">
      <c r="A155" s="22" t="s">
        <v>10</v>
      </c>
      <c r="B155" s="24">
        <v>12559</v>
      </c>
      <c r="C155" s="23">
        <v>28556.799999999999</v>
      </c>
      <c r="D155" s="24">
        <v>4034031</v>
      </c>
      <c r="E155" s="1">
        <v>16088.1</v>
      </c>
      <c r="F155" s="26">
        <v>7423308</v>
      </c>
      <c r="G155" s="1">
        <v>3742.7</v>
      </c>
      <c r="H155" s="25">
        <f t="shared" ref="H155" si="58">B155+D155+F155</f>
        <v>11469898</v>
      </c>
      <c r="I155" s="1">
        <f t="shared" ref="I155" si="59">C155+E155+G155</f>
        <v>48387.6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2025-05-21T12:25:21Z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